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kbo\biljart in de bond\"/>
    </mc:Choice>
  </mc:AlternateContent>
  <xr:revisionPtr revIDLastSave="0" documentId="8_{89144BC5-42C8-4166-B85B-983AA05CBA0C}" xr6:coauthVersionLast="47" xr6:coauthVersionMax="47" xr10:uidLastSave="{00000000-0000-0000-0000-000000000000}"/>
  <bookViews>
    <workbookView xWindow="-120" yWindow="-120" windowWidth="38640" windowHeight="21240" xr2:uid="{BEA975D3-F4F7-431B-9870-A66D1AA75374}"/>
  </bookViews>
  <sheets>
    <sheet name="Blad1" sheetId="1" r:id="rId1"/>
  </sheets>
  <externalReferences>
    <externalReference r:id="rId2"/>
  </externalReferences>
  <definedNames>
    <definedName name="spelers">[1]Uitleg!#REF!</definedName>
    <definedName name="spelers_kbo">[1]Uitleg!#REF!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" i="1" l="1"/>
  <c r="K4" i="1"/>
  <c r="H5" i="1"/>
  <c r="K5" i="1"/>
  <c r="H6" i="1"/>
  <c r="K6" i="1"/>
  <c r="H7" i="1"/>
  <c r="K7" i="1"/>
  <c r="H8" i="1"/>
  <c r="K8" i="1"/>
  <c r="H9" i="1"/>
  <c r="K9" i="1"/>
  <c r="H10" i="1"/>
  <c r="K10" i="1"/>
  <c r="H11" i="1"/>
  <c r="K11" i="1"/>
  <c r="H12" i="1"/>
  <c r="K12" i="1"/>
  <c r="H13" i="1"/>
  <c r="K13" i="1"/>
  <c r="H14" i="1"/>
  <c r="K14" i="1"/>
  <c r="H15" i="1"/>
  <c r="K15" i="1"/>
  <c r="H16" i="1"/>
  <c r="K16" i="1"/>
</calcChain>
</file>

<file path=xl/sharedStrings.xml><?xml version="1.0" encoding="utf-8"?>
<sst xmlns="http://schemas.openxmlformats.org/spreadsheetml/2006/main" count="25" uniqueCount="25">
  <si>
    <t xml:space="preserve">Jan Soetens </t>
  </si>
  <si>
    <t>Ad coolen</t>
  </si>
  <si>
    <t>Pierre van Keulen</t>
  </si>
  <si>
    <t>Janus Sanders</t>
  </si>
  <si>
    <t xml:space="preserve">Kees Verschure </t>
  </si>
  <si>
    <t>Fried Berentsen</t>
  </si>
  <si>
    <t xml:space="preserve">Piet van Mol </t>
  </si>
  <si>
    <t>Eeftink Arie</t>
  </si>
  <si>
    <t xml:space="preserve">Hans deVaan  </t>
  </si>
  <si>
    <t xml:space="preserve">Hans Smits </t>
  </si>
  <si>
    <t xml:space="preserve">Jos Sweegers </t>
  </si>
  <si>
    <t>Toon van de Ven</t>
  </si>
  <si>
    <t xml:space="preserve">Wil Dirks </t>
  </si>
  <si>
    <t>plaats</t>
  </si>
  <si>
    <t>totaal</t>
  </si>
  <si>
    <t>spelersnaam</t>
  </si>
  <si>
    <t>te maken caramb</t>
  </si>
  <si>
    <t>gemiddelde caramb tot nu toe</t>
  </si>
  <si>
    <t>aantal wedstrijden gespeeld</t>
  </si>
  <si>
    <t>caramb totaal</t>
  </si>
  <si>
    <t>caramb thuis</t>
  </si>
  <si>
    <t>caramb uit</t>
  </si>
  <si>
    <t>punten totaal</t>
  </si>
  <si>
    <t>punten uit</t>
  </si>
  <si>
    <t>punten thuis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</si>
</sst>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1999877925962096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1" xfId="0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 vertical="top" textRotation="180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BO%20Comp%20libre%20dinsdagmiddag%202lijst%20%205-12-202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itleg"/>
      <sheetName val="spelerslijst"/>
      <sheetName val="Wedstrijdschema"/>
      <sheetName val="wedstrijdoverzicht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A8DE35-6D26-45A3-BD03-42B6C4E3FE31}">
  <dimension ref="A2:L16"/>
  <sheetViews>
    <sheetView tabSelected="1" workbookViewId="0">
      <selection activeCell="D33" sqref="D33"/>
    </sheetView>
  </sheetViews>
  <sheetFormatPr defaultColWidth="16.28515625" defaultRowHeight="15" x14ac:dyDescent="0.25"/>
  <sheetData>
    <row r="2" spans="1:12" ht="15" customHeight="1" x14ac:dyDescent="0.25">
      <c r="A2" s="3" t="s">
        <v>24</v>
      </c>
      <c r="B2" s="3" t="s">
        <v>23</v>
      </c>
      <c r="C2" s="3" t="s">
        <v>22</v>
      </c>
      <c r="D2" s="3" t="s">
        <v>21</v>
      </c>
      <c r="E2" s="3" t="s">
        <v>20</v>
      </c>
      <c r="F2" s="3" t="s">
        <v>19</v>
      </c>
      <c r="G2" s="3" t="s">
        <v>18</v>
      </c>
      <c r="H2" s="3" t="s">
        <v>17</v>
      </c>
      <c r="I2" s="3" t="s">
        <v>16</v>
      </c>
      <c r="J2" s="3" t="s">
        <v>15</v>
      </c>
    </row>
    <row r="3" spans="1:12" ht="87.75" customHeigh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t="s">
        <v>14</v>
      </c>
      <c r="L3" t="s">
        <v>13</v>
      </c>
    </row>
    <row r="4" spans="1:12" x14ac:dyDescent="0.25">
      <c r="A4" s="1">
        <v>16</v>
      </c>
      <c r="B4" s="1">
        <v>21</v>
      </c>
      <c r="C4" s="1">
        <v>37</v>
      </c>
      <c r="D4" s="1">
        <v>169</v>
      </c>
      <c r="E4" s="1">
        <v>172</v>
      </c>
      <c r="F4" s="1">
        <v>341</v>
      </c>
      <c r="G4" s="1">
        <v>17</v>
      </c>
      <c r="H4" s="2">
        <f>AVERAGE(F4/G4)</f>
        <v>20.058823529411764</v>
      </c>
      <c r="I4" s="1">
        <v>20</v>
      </c>
      <c r="J4" s="1" t="s">
        <v>12</v>
      </c>
      <c r="K4">
        <f>AVERAGE(C4/G4)</f>
        <v>2.1764705882352939</v>
      </c>
      <c r="L4">
        <v>1</v>
      </c>
    </row>
    <row r="5" spans="1:12" x14ac:dyDescent="0.25">
      <c r="A5" s="1">
        <v>25</v>
      </c>
      <c r="B5" s="1">
        <v>35</v>
      </c>
      <c r="C5" s="1">
        <v>60</v>
      </c>
      <c r="D5" s="1">
        <v>520</v>
      </c>
      <c r="E5" s="1">
        <v>450</v>
      </c>
      <c r="F5" s="1">
        <v>970</v>
      </c>
      <c r="G5" s="1">
        <v>28</v>
      </c>
      <c r="H5" s="2">
        <f>AVERAGE(F5/G5)</f>
        <v>34.642857142857146</v>
      </c>
      <c r="I5" s="1">
        <v>30</v>
      </c>
      <c r="J5" s="1" t="s">
        <v>11</v>
      </c>
      <c r="K5">
        <f>AVERAGE(C5/G5)</f>
        <v>2.1428571428571428</v>
      </c>
      <c r="L5">
        <v>2</v>
      </c>
    </row>
    <row r="6" spans="1:12" x14ac:dyDescent="0.25">
      <c r="A6" s="1">
        <v>15</v>
      </c>
      <c r="B6" s="1">
        <v>24</v>
      </c>
      <c r="C6" s="1">
        <v>39</v>
      </c>
      <c r="D6" s="1">
        <v>430</v>
      </c>
      <c r="E6" s="1">
        <v>337</v>
      </c>
      <c r="F6" s="1">
        <v>767</v>
      </c>
      <c r="G6" s="1">
        <v>20</v>
      </c>
      <c r="H6" s="2">
        <f>AVERAGE(F6/G6)</f>
        <v>38.35</v>
      </c>
      <c r="I6" s="1">
        <v>35</v>
      </c>
      <c r="J6" s="1" t="s">
        <v>10</v>
      </c>
      <c r="K6">
        <f>AVERAGE(C6/G6)</f>
        <v>1.95</v>
      </c>
      <c r="L6">
        <v>3</v>
      </c>
    </row>
    <row r="7" spans="1:12" x14ac:dyDescent="0.25">
      <c r="A7" s="1">
        <v>20</v>
      </c>
      <c r="B7" s="1">
        <v>24</v>
      </c>
      <c r="C7" s="1">
        <v>44</v>
      </c>
      <c r="D7" s="1">
        <v>410</v>
      </c>
      <c r="E7" s="1">
        <v>410</v>
      </c>
      <c r="F7" s="1">
        <v>820</v>
      </c>
      <c r="G7" s="1">
        <v>27</v>
      </c>
      <c r="H7" s="2">
        <f>AVERAGE(F7/G7)</f>
        <v>30.37037037037037</v>
      </c>
      <c r="I7" s="1">
        <v>28</v>
      </c>
      <c r="J7" s="1" t="s">
        <v>9</v>
      </c>
      <c r="K7">
        <f>AVERAGE(C7/G7)</f>
        <v>1.6296296296296295</v>
      </c>
      <c r="L7">
        <v>4</v>
      </c>
    </row>
    <row r="8" spans="1:12" x14ac:dyDescent="0.25">
      <c r="A8" s="1">
        <v>22</v>
      </c>
      <c r="B8" s="1">
        <v>19</v>
      </c>
      <c r="C8" s="1">
        <v>41</v>
      </c>
      <c r="D8" s="1">
        <v>529</v>
      </c>
      <c r="E8" s="1">
        <v>490</v>
      </c>
      <c r="F8" s="1">
        <v>1019</v>
      </c>
      <c r="G8" s="1">
        <v>26</v>
      </c>
      <c r="H8" s="2">
        <f>AVERAGE(F8/G8)</f>
        <v>39.192307692307693</v>
      </c>
      <c r="I8" s="1">
        <v>37</v>
      </c>
      <c r="J8" s="1" t="s">
        <v>8</v>
      </c>
      <c r="K8">
        <f>AVERAGE(C8/G8)</f>
        <v>1.5769230769230769</v>
      </c>
      <c r="L8">
        <v>5</v>
      </c>
    </row>
    <row r="9" spans="1:12" x14ac:dyDescent="0.25">
      <c r="A9" s="1">
        <v>8</v>
      </c>
      <c r="B9" s="1">
        <v>15</v>
      </c>
      <c r="C9" s="1">
        <v>23</v>
      </c>
      <c r="D9" s="1">
        <v>248</v>
      </c>
      <c r="E9" s="1">
        <v>178</v>
      </c>
      <c r="F9" s="1">
        <v>426</v>
      </c>
      <c r="G9" s="1">
        <v>15</v>
      </c>
      <c r="H9" s="2">
        <f>AVERAGE(F9/G9)</f>
        <v>28.4</v>
      </c>
      <c r="I9" s="1">
        <v>30</v>
      </c>
      <c r="J9" s="1" t="s">
        <v>7</v>
      </c>
      <c r="K9">
        <f>AVERAGE(C9/G9)</f>
        <v>1.5333333333333334</v>
      </c>
      <c r="L9">
        <v>6</v>
      </c>
    </row>
    <row r="10" spans="1:12" x14ac:dyDescent="0.25">
      <c r="A10" s="1">
        <v>14</v>
      </c>
      <c r="B10" s="1">
        <v>19</v>
      </c>
      <c r="C10" s="1">
        <v>33</v>
      </c>
      <c r="D10" s="1">
        <v>598</v>
      </c>
      <c r="E10" s="1">
        <v>519</v>
      </c>
      <c r="F10" s="1">
        <v>1117</v>
      </c>
      <c r="G10" s="1">
        <v>22</v>
      </c>
      <c r="H10" s="2">
        <f>AVERAGE(F10/G10)</f>
        <v>50.772727272727273</v>
      </c>
      <c r="I10" s="1">
        <v>54</v>
      </c>
      <c r="J10" s="1" t="s">
        <v>6</v>
      </c>
      <c r="K10">
        <f>AVERAGE(C10/G10)</f>
        <v>1.5</v>
      </c>
      <c r="L10">
        <v>7</v>
      </c>
    </row>
    <row r="11" spans="1:12" x14ac:dyDescent="0.25">
      <c r="A11" s="1">
        <v>9</v>
      </c>
      <c r="B11" s="1">
        <v>7</v>
      </c>
      <c r="C11" s="1">
        <v>16</v>
      </c>
      <c r="D11" s="1">
        <v>130</v>
      </c>
      <c r="E11" s="1">
        <v>173</v>
      </c>
      <c r="F11" s="1">
        <v>303</v>
      </c>
      <c r="G11" s="1">
        <v>13</v>
      </c>
      <c r="H11" s="2">
        <f>AVERAGE(F11/G11)</f>
        <v>23.307692307692307</v>
      </c>
      <c r="I11" s="1">
        <v>24</v>
      </c>
      <c r="J11" s="1" t="s">
        <v>5</v>
      </c>
      <c r="K11">
        <f>AVERAGE(C11/G11)</f>
        <v>1.2307692307692308</v>
      </c>
      <c r="L11">
        <v>8</v>
      </c>
    </row>
    <row r="12" spans="1:12" x14ac:dyDescent="0.25">
      <c r="A12" s="1">
        <v>16</v>
      </c>
      <c r="B12" s="1">
        <v>7</v>
      </c>
      <c r="C12" s="1">
        <v>23</v>
      </c>
      <c r="D12" s="1">
        <v>215</v>
      </c>
      <c r="E12" s="1">
        <v>257</v>
      </c>
      <c r="F12" s="1">
        <v>472</v>
      </c>
      <c r="G12" s="1">
        <v>20</v>
      </c>
      <c r="H12" s="2">
        <f>AVERAGE(F12/G12)</f>
        <v>23.6</v>
      </c>
      <c r="I12" s="1">
        <v>26</v>
      </c>
      <c r="J12" s="1" t="s">
        <v>4</v>
      </c>
      <c r="K12">
        <f>AVERAGE(C12/G12)</f>
        <v>1.1499999999999999</v>
      </c>
      <c r="L12">
        <v>9</v>
      </c>
    </row>
    <row r="13" spans="1:12" x14ac:dyDescent="0.25">
      <c r="A13" s="1">
        <v>11</v>
      </c>
      <c r="B13" s="1">
        <v>15</v>
      </c>
      <c r="C13" s="1">
        <v>26</v>
      </c>
      <c r="D13" s="1">
        <v>484</v>
      </c>
      <c r="E13" s="1">
        <v>413</v>
      </c>
      <c r="F13" s="1">
        <v>897</v>
      </c>
      <c r="G13" s="1">
        <v>24</v>
      </c>
      <c r="H13" s="2">
        <f>AVERAGE(F13/G13)</f>
        <v>37.375</v>
      </c>
      <c r="I13" s="1">
        <v>39</v>
      </c>
      <c r="J13" s="1" t="s">
        <v>3</v>
      </c>
      <c r="K13">
        <f>AVERAGE(C13/G13)</f>
        <v>1.0833333333333333</v>
      </c>
      <c r="L13">
        <v>10</v>
      </c>
    </row>
    <row r="14" spans="1:12" x14ac:dyDescent="0.25">
      <c r="A14" s="1">
        <v>2</v>
      </c>
      <c r="B14" s="1">
        <v>6</v>
      </c>
      <c r="C14" s="1">
        <v>8</v>
      </c>
      <c r="D14" s="1">
        <v>99</v>
      </c>
      <c r="E14" s="1">
        <v>102</v>
      </c>
      <c r="F14" s="1">
        <v>201</v>
      </c>
      <c r="G14" s="1">
        <v>8</v>
      </c>
      <c r="H14" s="2">
        <f>AVERAGE(F14/G14)</f>
        <v>25.125</v>
      </c>
      <c r="I14" s="1">
        <v>24</v>
      </c>
      <c r="J14" s="1" t="s">
        <v>2</v>
      </c>
      <c r="K14">
        <f>AVERAGE(C14/G14)</f>
        <v>1</v>
      </c>
      <c r="L14">
        <v>11</v>
      </c>
    </row>
    <row r="15" spans="1:12" x14ac:dyDescent="0.25">
      <c r="A15" s="1">
        <v>3</v>
      </c>
      <c r="B15" s="1">
        <v>4</v>
      </c>
      <c r="C15" s="1">
        <v>7</v>
      </c>
      <c r="D15" s="1">
        <v>300</v>
      </c>
      <c r="E15" s="1">
        <v>421</v>
      </c>
      <c r="F15" s="1">
        <v>721</v>
      </c>
      <c r="G15" s="1">
        <v>19</v>
      </c>
      <c r="H15" s="2">
        <f>AVERAGE(F15/G15)</f>
        <v>37.94736842105263</v>
      </c>
      <c r="I15" s="1">
        <v>50</v>
      </c>
      <c r="J15" s="1" t="s">
        <v>1</v>
      </c>
      <c r="K15">
        <f>AVERAGE(C15/G15)</f>
        <v>0.36842105263157893</v>
      </c>
      <c r="L15">
        <v>12</v>
      </c>
    </row>
    <row r="16" spans="1:12" x14ac:dyDescent="0.25">
      <c r="A16" s="1">
        <v>0</v>
      </c>
      <c r="B16" s="1">
        <v>1</v>
      </c>
      <c r="C16" s="1">
        <v>1</v>
      </c>
      <c r="D16" s="1">
        <v>47</v>
      </c>
      <c r="E16" s="1">
        <v>55</v>
      </c>
      <c r="F16" s="1">
        <v>102</v>
      </c>
      <c r="G16" s="1">
        <v>5</v>
      </c>
      <c r="H16" s="2">
        <f>AVERAGE(F16/G16)</f>
        <v>20.399999999999999</v>
      </c>
      <c r="I16" s="1">
        <v>29</v>
      </c>
      <c r="J16" s="1" t="s">
        <v>0</v>
      </c>
      <c r="K16">
        <f>AVERAGE(C16/G16)</f>
        <v>0.2</v>
      </c>
      <c r="L16">
        <v>13</v>
      </c>
    </row>
  </sheetData>
  <mergeCells count="10">
    <mergeCell ref="G2:G3"/>
    <mergeCell ref="H2:H3"/>
    <mergeCell ref="I2:I3"/>
    <mergeCell ref="J2:J3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 Sweegers</dc:creator>
  <cp:lastModifiedBy>Jos Sweegers</cp:lastModifiedBy>
  <dcterms:created xsi:type="dcterms:W3CDTF">2022-12-07T23:50:08Z</dcterms:created>
  <dcterms:modified xsi:type="dcterms:W3CDTF">2022-12-07T23:50:43Z</dcterms:modified>
</cp:coreProperties>
</file>